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<sst xmlns="http://schemas.openxmlformats.org/spreadsheetml/2006/main" count="40" uniqueCount="38">
  <si>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统一标准螺纹公称直径与每英寸牙数系列</t>
  </si>
  <si>
    <t>每英寸牙数</t>
  </si>
  <si>
    <r>
      <t>粗牙</t>
    </r>
    <r>
      <rPr>
        <sz val="10"/>
        <rFont val="Arial"/>
        <family val="2"/>
      </rPr>
      <t xml:space="preserve"> </t>
    </r>
  </si>
  <si>
    <t>细牙</t>
  </si>
  <si>
    <r>
      <t>2号</t>
    </r>
  </si>
  <si>
    <r>
      <t>3号</t>
    </r>
  </si>
  <si>
    <r>
      <t>4号</t>
    </r>
  </si>
  <si>
    <r>
      <t>5号</t>
    </r>
  </si>
  <si>
    <r>
      <t>12号</t>
    </r>
  </si>
  <si>
    <t>——</t>
  </si>
  <si>
    <t>公称直径
（in）</t>
  </si>
  <si>
    <t>尺寸
代号</t>
  </si>
  <si>
    <t xml:space="preserve">“1/4 </t>
  </si>
  <si>
    <t>“5/16</t>
  </si>
  <si>
    <t>“3/8</t>
  </si>
  <si>
    <t>“7/16</t>
  </si>
  <si>
    <t>“1/2</t>
  </si>
  <si>
    <t>“9/16</t>
  </si>
  <si>
    <t>“5/8</t>
  </si>
  <si>
    <t>“3/4</t>
  </si>
  <si>
    <t>“7/8</t>
  </si>
  <si>
    <t>“1</t>
  </si>
  <si>
    <t>“9/8</t>
  </si>
  <si>
    <t>“5/4</t>
  </si>
  <si>
    <t>“11/8</t>
  </si>
  <si>
    <t>“3/2</t>
  </si>
  <si>
    <t>“7/4</t>
  </si>
  <si>
    <t>“2</t>
  </si>
  <si>
    <r>
      <t>10</t>
    </r>
    <r>
      <rPr>
        <sz val="10"/>
        <rFont val="宋体"/>
        <family val="0"/>
      </rPr>
      <t>号</t>
    </r>
  </si>
  <si>
    <r>
      <t>8</t>
    </r>
    <r>
      <rPr>
        <sz val="10"/>
        <rFont val="宋体"/>
        <family val="0"/>
      </rPr>
      <t>号</t>
    </r>
  </si>
  <si>
    <r>
      <t>6</t>
    </r>
    <r>
      <rPr>
        <sz val="10"/>
        <rFont val="宋体"/>
        <family val="0"/>
      </rPr>
      <t>号</t>
    </r>
  </si>
  <si>
    <r>
      <t>0号</t>
    </r>
  </si>
  <si>
    <r>
      <t>1号</t>
    </r>
  </si>
  <si>
    <t>1 、 统一螺纹标准是指美制规格紧固件用螺纹</t>
  </si>
  <si>
    <t>2 、 统一标准螺纹的规格用号码（公称直径&lt;1/4''）
或公称直径的英寸分数（〉=1/4）、每英寸牙数
和代号UNC---粗牙， UNF---细牙等表示。</t>
  </si>
  <si>
    <t>例子：1/2''----13UNC,表示公称直径为1/2英寸，
每英寸13牙粗牙统一标准螺纹</t>
  </si>
  <si>
    <t>工程直径
（mm）</t>
  </si>
  <si>
    <t>3 螺距 P=1/n n为每英寸的牙数
三角形高度 H=0.866025*P
工作高度 h=0625*H
大径 （公称直径）D
中经 E=D-0.75*H
小径 K=D-2*h=D-1.25*H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</si>
</sst>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58" fontId="0" fillId="3" borderId="1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58" fontId="0" fillId="2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10</xdr:row>
      <xdr:rowOff>95250</xdr:rowOff>
    </xdr:from>
    <xdr:to>
      <xdr:col>15</xdr:col>
      <xdr:colOff>85725</xdr:colOff>
      <xdr:row>29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762125"/>
          <a:ext cx="475297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9"/>
  <sheetViews>
    <sheetView tabSelected="1" workbookViewId="0" topLeftCell="A1">
      <selection activeCell="A11" sqref="A11:E11"/>
    </sheetView>
  </sheetViews>
  <sheetFormatPr defaultColWidth="9.140625" defaultRowHeight="12.75"/>
  <cols>
    <col min="1" max="5" width="12.7109375" style="1" customWidth="1"/>
    <col min="6" max="9" width="9.140625" style="1" customWidth="1"/>
    <col min="10" max="10" width="5.57421875" style="1" customWidth="1"/>
    <col min="11" max="11" width="3.421875" style="1" customWidth="1"/>
    <col min="12" max="12" width="3.8515625" style="1" customWidth="1"/>
    <col min="13" max="13" width="5.140625" style="1" customWidth="1"/>
    <col min="14" max="15" width="9.140625" style="1" customWidth="1"/>
    <col min="16" max="16" width="1.57421875" style="1" customWidth="1"/>
    <col min="17" max="16384" width="9.140625" style="1" customWidth="1"/>
  </cols>
  <sheetData>
    <row r="1" spans="1:59" ht="15" customHeight="1">
      <c r="A1" s="16" t="s">
        <v>0</v>
      </c>
      <c r="B1" s="16"/>
      <c r="C1" s="16"/>
      <c r="D1" s="16"/>
      <c r="E1" s="17"/>
      <c r="F1" s="15" t="s">
        <v>33</v>
      </c>
      <c r="G1" s="15"/>
      <c r="H1" s="15"/>
      <c r="I1" s="15"/>
      <c r="J1" s="15"/>
      <c r="K1" s="15"/>
      <c r="L1" s="15" t="s">
        <v>37</v>
      </c>
      <c r="M1" s="15"/>
      <c r="N1" s="15"/>
      <c r="O1" s="15"/>
      <c r="P1" s="1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ht="14.25" customHeight="1">
      <c r="A2" s="13" t="s">
        <v>11</v>
      </c>
      <c r="B2" s="20" t="s">
        <v>10</v>
      </c>
      <c r="C2" s="13" t="s">
        <v>36</v>
      </c>
      <c r="D2" s="18" t="s">
        <v>1</v>
      </c>
      <c r="E2" s="19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1:59" ht="12.75">
      <c r="A3" s="14"/>
      <c r="B3" s="18"/>
      <c r="C3" s="14"/>
      <c r="D3" s="2" t="s">
        <v>2</v>
      </c>
      <c r="E3" s="6" t="s">
        <v>3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s="3" customFormat="1" ht="12.75" customHeight="1">
      <c r="A4" s="24" t="s">
        <v>31</v>
      </c>
      <c r="B4" s="24">
        <v>0.06</v>
      </c>
      <c r="C4" s="25">
        <f>SUM(B4*25.4)</f>
        <v>1.5239999999999998</v>
      </c>
      <c r="D4" s="24" t="s">
        <v>9</v>
      </c>
      <c r="E4" s="26">
        <v>80</v>
      </c>
      <c r="F4" s="15" t="s">
        <v>34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ht="12.75">
      <c r="A5" s="8" t="s">
        <v>32</v>
      </c>
      <c r="B5" s="8">
        <v>0.073</v>
      </c>
      <c r="C5" s="9">
        <f aca="true" t="shared" si="0" ref="C5:C29">SUM(B5*25.4)</f>
        <v>1.8541999999999998</v>
      </c>
      <c r="D5" s="8">
        <v>64</v>
      </c>
      <c r="E5" s="10">
        <v>72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s="3" customFormat="1" ht="12.75">
      <c r="A6" s="21" t="s">
        <v>4</v>
      </c>
      <c r="B6" s="21">
        <v>0.086</v>
      </c>
      <c r="C6" s="22">
        <f t="shared" si="0"/>
        <v>2.1843999999999997</v>
      </c>
      <c r="D6" s="21">
        <v>56</v>
      </c>
      <c r="E6" s="23">
        <v>64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12.75">
      <c r="A7" s="8" t="s">
        <v>5</v>
      </c>
      <c r="B7" s="8">
        <v>0.099</v>
      </c>
      <c r="C7" s="9">
        <f t="shared" si="0"/>
        <v>2.5146</v>
      </c>
      <c r="D7" s="8">
        <v>48</v>
      </c>
      <c r="E7" s="10">
        <v>56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s="3" customFormat="1" ht="12.75" customHeight="1">
      <c r="A8" s="24" t="s">
        <v>6</v>
      </c>
      <c r="B8" s="24">
        <v>0.112</v>
      </c>
      <c r="C8" s="25">
        <f t="shared" si="0"/>
        <v>2.8447999999999998</v>
      </c>
      <c r="D8" s="24">
        <v>40</v>
      </c>
      <c r="E8" s="26">
        <v>48</v>
      </c>
      <c r="F8" s="15" t="s">
        <v>35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12.75">
      <c r="A9" s="8" t="s">
        <v>7</v>
      </c>
      <c r="B9" s="8">
        <v>0.125</v>
      </c>
      <c r="C9" s="9">
        <f t="shared" si="0"/>
        <v>3.175</v>
      </c>
      <c r="D9" s="8">
        <v>40</v>
      </c>
      <c r="E9" s="10">
        <v>44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3" customFormat="1" ht="12.75">
      <c r="A10" s="24" t="s">
        <v>30</v>
      </c>
      <c r="B10" s="24">
        <v>0.138</v>
      </c>
      <c r="C10" s="25">
        <f t="shared" si="0"/>
        <v>3.5052000000000003</v>
      </c>
      <c r="D10" s="24">
        <v>32</v>
      </c>
      <c r="E10" s="26">
        <v>40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12.75">
      <c r="A11" s="21" t="s">
        <v>29</v>
      </c>
      <c r="B11" s="21">
        <v>0.164</v>
      </c>
      <c r="C11" s="22">
        <f t="shared" si="0"/>
        <v>4.1655999999999995</v>
      </c>
      <c r="D11" s="21">
        <v>32</v>
      </c>
      <c r="E11" s="21">
        <v>36</v>
      </c>
      <c r="F11" s="5"/>
      <c r="G11" s="5"/>
      <c r="H11" s="5"/>
      <c r="I11" s="5"/>
      <c r="J11" s="5"/>
      <c r="K11" s="5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3" customFormat="1" ht="12.75" customHeight="1">
      <c r="A12" s="24" t="s">
        <v>28</v>
      </c>
      <c r="B12" s="24">
        <v>0.19</v>
      </c>
      <c r="C12" s="25">
        <f t="shared" si="0"/>
        <v>4.826</v>
      </c>
      <c r="D12" s="24">
        <v>24</v>
      </c>
      <c r="E12" s="24">
        <v>32</v>
      </c>
      <c r="F12" s="12"/>
      <c r="G12" s="12"/>
      <c r="H12" s="12"/>
      <c r="I12" s="12"/>
      <c r="J12" s="12"/>
      <c r="K12" s="12"/>
      <c r="L12" s="5"/>
      <c r="M12" s="7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ht="12.75">
      <c r="A13" s="8" t="s">
        <v>8</v>
      </c>
      <c r="B13" s="8">
        <v>0.216</v>
      </c>
      <c r="C13" s="9">
        <f t="shared" si="0"/>
        <v>5.4864</v>
      </c>
      <c r="D13" s="8">
        <v>24</v>
      </c>
      <c r="E13" s="8">
        <v>28</v>
      </c>
      <c r="F13" s="12"/>
      <c r="G13" s="12"/>
      <c r="H13" s="12"/>
      <c r="I13" s="12"/>
      <c r="J13" s="12"/>
      <c r="K13" s="1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3" customFormat="1" ht="12.75">
      <c r="A14" s="27" t="s">
        <v>12</v>
      </c>
      <c r="B14" s="24">
        <v>0.25</v>
      </c>
      <c r="C14" s="25">
        <f t="shared" si="0"/>
        <v>6.35</v>
      </c>
      <c r="D14" s="24">
        <v>20</v>
      </c>
      <c r="E14" s="24">
        <v>28</v>
      </c>
      <c r="F14" s="12"/>
      <c r="G14" s="12"/>
      <c r="H14" s="12"/>
      <c r="I14" s="12"/>
      <c r="J14" s="12"/>
      <c r="K14" s="1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ht="12.75">
      <c r="A15" s="11" t="s">
        <v>13</v>
      </c>
      <c r="B15" s="8">
        <v>0.325</v>
      </c>
      <c r="C15" s="9">
        <f t="shared" si="0"/>
        <v>8.254999999999999</v>
      </c>
      <c r="D15" s="8">
        <v>18</v>
      </c>
      <c r="E15" s="8">
        <v>24</v>
      </c>
      <c r="F15" s="12"/>
      <c r="G15" s="12"/>
      <c r="H15" s="12"/>
      <c r="I15" s="12"/>
      <c r="J15" s="12"/>
      <c r="K15" s="1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s="3" customFormat="1" ht="12.75">
      <c r="A16" s="27" t="s">
        <v>14</v>
      </c>
      <c r="B16" s="24">
        <v>0.375</v>
      </c>
      <c r="C16" s="25">
        <f t="shared" si="0"/>
        <v>9.524999999999999</v>
      </c>
      <c r="D16" s="24">
        <v>16</v>
      </c>
      <c r="E16" s="24">
        <v>24</v>
      </c>
      <c r="F16" s="12"/>
      <c r="G16" s="12"/>
      <c r="H16" s="12"/>
      <c r="I16" s="12"/>
      <c r="J16" s="12"/>
      <c r="K16" s="1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ht="12.75">
      <c r="A17" s="11" t="s">
        <v>15</v>
      </c>
      <c r="B17" s="8">
        <v>0.4375</v>
      </c>
      <c r="C17" s="9">
        <f t="shared" si="0"/>
        <v>11.112499999999999</v>
      </c>
      <c r="D17" s="8">
        <v>14</v>
      </c>
      <c r="E17" s="8">
        <v>20</v>
      </c>
      <c r="F17" s="12"/>
      <c r="G17" s="12"/>
      <c r="H17" s="12"/>
      <c r="I17" s="12"/>
      <c r="J17" s="12"/>
      <c r="K17" s="12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s="3" customFormat="1" ht="12.75">
      <c r="A18" s="27" t="s">
        <v>16</v>
      </c>
      <c r="B18" s="24">
        <v>0.5</v>
      </c>
      <c r="C18" s="25">
        <f t="shared" si="0"/>
        <v>12.7</v>
      </c>
      <c r="D18" s="24">
        <v>13</v>
      </c>
      <c r="E18" s="24">
        <v>20</v>
      </c>
      <c r="F18" s="12"/>
      <c r="G18" s="12"/>
      <c r="H18" s="12"/>
      <c r="I18" s="12"/>
      <c r="J18" s="12"/>
      <c r="K18" s="1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ht="12.75">
      <c r="A19" s="11" t="s">
        <v>17</v>
      </c>
      <c r="B19" s="8">
        <v>0.5625</v>
      </c>
      <c r="C19" s="9">
        <f t="shared" si="0"/>
        <v>14.2875</v>
      </c>
      <c r="D19" s="8">
        <v>12</v>
      </c>
      <c r="E19" s="8">
        <v>18</v>
      </c>
      <c r="F19" s="5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s="3" customFormat="1" ht="12.75">
      <c r="A20" s="27" t="s">
        <v>18</v>
      </c>
      <c r="B20" s="24">
        <v>0.625</v>
      </c>
      <c r="C20" s="25">
        <f t="shared" si="0"/>
        <v>15.875</v>
      </c>
      <c r="D20" s="24">
        <v>11</v>
      </c>
      <c r="E20" s="24">
        <v>18</v>
      </c>
      <c r="F20" s="5"/>
      <c r="G20" s="5"/>
      <c r="H20" s="5"/>
      <c r="I20" s="5"/>
      <c r="J20" s="5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ht="12.75">
      <c r="A21" s="11" t="s">
        <v>19</v>
      </c>
      <c r="B21" s="8">
        <v>0.75</v>
      </c>
      <c r="C21" s="9">
        <f t="shared" si="0"/>
        <v>19.049999999999997</v>
      </c>
      <c r="D21" s="8">
        <v>10</v>
      </c>
      <c r="E21" s="8">
        <v>16</v>
      </c>
      <c r="F21" s="5"/>
      <c r="G21" s="5"/>
      <c r="H21" s="5"/>
      <c r="I21" s="5"/>
      <c r="J21" s="5"/>
      <c r="K21" s="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s="3" customFormat="1" ht="12.75">
      <c r="A22" s="27" t="s">
        <v>20</v>
      </c>
      <c r="B22" s="24">
        <v>0.875</v>
      </c>
      <c r="C22" s="25">
        <f t="shared" si="0"/>
        <v>22.224999999999998</v>
      </c>
      <c r="D22" s="24">
        <v>9</v>
      </c>
      <c r="E22" s="24">
        <v>14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12.75">
      <c r="A23" s="11" t="s">
        <v>21</v>
      </c>
      <c r="B23" s="8">
        <v>1</v>
      </c>
      <c r="C23" s="9">
        <f t="shared" si="0"/>
        <v>25.4</v>
      </c>
      <c r="D23" s="8">
        <v>8</v>
      </c>
      <c r="E23" s="8">
        <v>12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s="3" customFormat="1" ht="12.75">
      <c r="A24" s="27" t="s">
        <v>22</v>
      </c>
      <c r="B24" s="3">
        <v>1.125</v>
      </c>
      <c r="C24" s="25">
        <f t="shared" si="0"/>
        <v>28.575</v>
      </c>
      <c r="D24" s="24">
        <v>7</v>
      </c>
      <c r="E24" s="24">
        <v>12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ht="12.75">
      <c r="A25" s="11" t="s">
        <v>23</v>
      </c>
      <c r="B25" s="8">
        <v>1.25</v>
      </c>
      <c r="C25" s="9">
        <f t="shared" si="0"/>
        <v>31.75</v>
      </c>
      <c r="D25" s="8">
        <v>7</v>
      </c>
      <c r="E25" s="8">
        <v>12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s="3" customFormat="1" ht="12.75">
      <c r="A26" s="27" t="s">
        <v>24</v>
      </c>
      <c r="B26" s="24">
        <v>1.375</v>
      </c>
      <c r="C26" s="25">
        <f t="shared" si="0"/>
        <v>34.925</v>
      </c>
      <c r="D26" s="24">
        <v>6</v>
      </c>
      <c r="E26" s="24">
        <v>12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ht="12.75">
      <c r="A27" s="11" t="s">
        <v>25</v>
      </c>
      <c r="B27" s="8">
        <v>1.5</v>
      </c>
      <c r="C27" s="9">
        <f t="shared" si="0"/>
        <v>38.099999999999994</v>
      </c>
      <c r="D27" s="8">
        <v>6</v>
      </c>
      <c r="E27" s="8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s="3" customFormat="1" ht="12.75">
      <c r="A28" s="27" t="s">
        <v>26</v>
      </c>
      <c r="B28" s="24">
        <v>1.75</v>
      </c>
      <c r="C28" s="25">
        <f t="shared" si="0"/>
        <v>44.449999999999996</v>
      </c>
      <c r="D28" s="24">
        <v>5</v>
      </c>
      <c r="E28" s="24" t="s">
        <v>9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" ht="12.75">
      <c r="A29" s="11" t="s">
        <v>27</v>
      </c>
      <c r="B29" s="8">
        <v>2</v>
      </c>
      <c r="C29" s="9">
        <f t="shared" si="0"/>
        <v>50.8</v>
      </c>
      <c r="D29" s="8">
        <v>4.5</v>
      </c>
      <c r="E29" s="8" t="s">
        <v>9</v>
      </c>
    </row>
  </sheetData>
  <mergeCells count="10">
    <mergeCell ref="L1:P10"/>
    <mergeCell ref="A1:E1"/>
    <mergeCell ref="D2:E2"/>
    <mergeCell ref="A2:A3"/>
    <mergeCell ref="B2:B3"/>
    <mergeCell ref="F4:K7"/>
    <mergeCell ref="F12:K18"/>
    <mergeCell ref="C2:C3"/>
    <mergeCell ref="F1:K3"/>
    <mergeCell ref="F8:K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hubrey.du</cp:lastModifiedBy>
  <dcterms:created xsi:type="dcterms:W3CDTF">1996-10-14T23:33:28Z</dcterms:created>
  <dcterms:modified xsi:type="dcterms:W3CDTF">2009-08-20T04:09:11Z</dcterms:modified>
  <cp:category/>
  <cp:version/>
  <cp:contentType/>
  <cp:contentStatus/>
</cp:coreProperties>
</file>